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<sst xmlns="http://schemas.openxmlformats.org/spreadsheetml/2006/main" count="76" uniqueCount="52">
  <si>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</si>
  <si>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</si>
  <si>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</si>
  <si>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</si>
  <si>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</si>
  <si>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</si>
  <si>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</si>
  <si>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</si>
  <si>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</si>
  <si>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</si>
  <si>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</si>
  <si>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</si>
  <si>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</si>
  <si>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</si>
  <si>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</si>
  <si>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</si>
  <si>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</si>
  <si>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</si>
  <si>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</si>
  <si>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</si>
  <si>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</si>
  <si>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</si>
  <si>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</si>
  <si>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</si>
  <si>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</si>
  <si>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</si>
  <si>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</si>
  <si>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</si>
  <si>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</si>
  <si>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</si>
  <si>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</si>
  <si>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</si>
  <si>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</si>
  <si>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</si>
  <si>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</si>
  <si>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</si>
  <si>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</si>
  <si>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</si>
  <si>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</si>
  <si>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</si>
  <si>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</si>
  <si>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</si>
  <si>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</si>
  <si>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</si>
  <si>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</si>
  <si>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</si>
  <si>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Протяженность отремонтированных автомобильных дорог местного значения с твердым покрытием, кв</t>
  </si>
  <si>
    <t>Протяженность отремонтированных тротуаров, кв. м</t>
  </si>
  <si>
    <t>Численность зарегистрированных безработных, тыс.чел.</t>
  </si>
  <si>
    <t>2021 год      прогноз</t>
  </si>
  <si>
    <t>за 3 квартал 2021 года</t>
  </si>
  <si>
    <t>факт                          за 3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</si>
</sst>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5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22" xfId="0" applyFont="1" applyFill="1" applyBorder="1" applyAlignment="1">
      <alignment wrapText="1"/>
    </xf>
    <xf numFmtId="0" fontId="2" fillId="34" borderId="15" xfId="0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0" fontId="4" fillId="33" borderId="23" xfId="0" applyFont="1" applyFill="1" applyBorder="1" applyAlignment="1">
      <alignment vertical="center" wrapText="1"/>
    </xf>
    <xf numFmtId="172" fontId="2" fillId="33" borderId="15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 indent="3"/>
    </xf>
    <xf numFmtId="0" fontId="4" fillId="33" borderId="24" xfId="0" applyFont="1" applyFill="1" applyBorder="1" applyAlignment="1">
      <alignment horizontal="left" vertical="center" wrapText="1" indent="5"/>
    </xf>
    <xf numFmtId="0" fontId="4" fillId="33" borderId="24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K69" sqref="K69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12"/>
      <c r="B1" s="78"/>
      <c r="C1" s="78"/>
      <c r="D1" s="78"/>
    </row>
    <row r="2" spans="1:4" ht="15">
      <c r="A2" s="12" t="s">
        <v>30</v>
      </c>
      <c r="B2" s="79"/>
      <c r="C2" s="79"/>
      <c r="D2" s="79"/>
    </row>
    <row r="3" spans="1:4" ht="15.75">
      <c r="A3" s="80"/>
      <c r="B3" s="80"/>
      <c r="C3" s="80"/>
      <c r="D3" s="80"/>
    </row>
    <row r="4" spans="1:4" ht="64.5" customHeight="1">
      <c r="A4" s="59" t="s">
        <v>43</v>
      </c>
      <c r="B4" s="59"/>
      <c r="C4" s="59"/>
      <c r="D4" s="59"/>
    </row>
    <row r="5" spans="1:4" ht="18" customHeight="1">
      <c r="A5" s="59" t="s">
        <v>50</v>
      </c>
      <c r="B5" s="59"/>
      <c r="C5" s="59"/>
      <c r="D5" s="59"/>
    </row>
    <row r="6" spans="1:4" ht="15" customHeight="1">
      <c r="A6" s="4"/>
      <c r="B6" s="4"/>
      <c r="C6" s="4"/>
      <c r="D6" s="4"/>
    </row>
    <row r="7" spans="1:5" ht="17.25" customHeight="1">
      <c r="A7" s="75" t="s">
        <v>20</v>
      </c>
      <c r="B7" s="75"/>
      <c r="C7" s="75"/>
      <c r="D7" s="75"/>
      <c r="E7" s="16"/>
    </row>
    <row r="8" spans="1:5" ht="16.5" customHeight="1">
      <c r="A8" s="75" t="s">
        <v>41</v>
      </c>
      <c r="B8" s="75"/>
      <c r="C8" s="75"/>
      <c r="D8" s="75"/>
      <c r="E8" s="16"/>
    </row>
    <row r="9" spans="1:5" ht="16.5" customHeight="1">
      <c r="A9" s="75" t="s">
        <v>19</v>
      </c>
      <c r="B9" s="75"/>
      <c r="C9" s="75"/>
      <c r="D9" s="75"/>
      <c r="E9" s="16"/>
    </row>
    <row r="10" spans="1:4" ht="16.5" customHeight="1" thickBot="1">
      <c r="A10" s="5"/>
      <c r="D10" s="5"/>
    </row>
    <row r="11" spans="1:4" ht="12.75" customHeight="1">
      <c r="A11" s="76" t="s">
        <v>0</v>
      </c>
      <c r="B11" s="60" t="s">
        <v>49</v>
      </c>
      <c r="C11" s="60" t="s">
        <v>51</v>
      </c>
      <c r="D11" s="60" t="s">
        <v>38</v>
      </c>
    </row>
    <row r="12" spans="1:7" ht="39.75" customHeight="1" thickBot="1">
      <c r="A12" s="77"/>
      <c r="B12" s="61"/>
      <c r="C12" s="61"/>
      <c r="D12" s="61"/>
      <c r="E12" s="28"/>
      <c r="F12" s="28"/>
      <c r="G12" s="28"/>
    </row>
    <row r="13" spans="1:7" ht="15.75" customHeight="1" thickBot="1">
      <c r="A13" s="19">
        <v>1</v>
      </c>
      <c r="B13" s="20">
        <v>2</v>
      </c>
      <c r="C13" s="21">
        <v>3</v>
      </c>
      <c r="D13" s="20">
        <v>4</v>
      </c>
      <c r="E13" s="28"/>
      <c r="F13" s="28"/>
      <c r="G13" s="28"/>
    </row>
    <row r="14" spans="1:7" ht="0.75" customHeight="1">
      <c r="A14" s="29" t="s">
        <v>48</v>
      </c>
      <c r="B14" s="30"/>
      <c r="C14" s="30">
        <v>0.154</v>
      </c>
      <c r="D14" s="31" t="e">
        <f>C14/B14*100</f>
        <v>#DIV/0!</v>
      </c>
      <c r="E14" s="64"/>
      <c r="F14" s="65"/>
      <c r="G14" s="65"/>
    </row>
    <row r="15" spans="1:7" ht="30">
      <c r="A15" s="32" t="s">
        <v>1</v>
      </c>
      <c r="B15" s="30">
        <v>1.1</v>
      </c>
      <c r="C15" s="30">
        <v>1.1</v>
      </c>
      <c r="D15" s="33" t="s">
        <v>39</v>
      </c>
      <c r="E15" s="64"/>
      <c r="F15" s="65"/>
      <c r="G15" s="65"/>
    </row>
    <row r="16" spans="1:7" ht="17.25" customHeight="1" hidden="1">
      <c r="A16" s="34"/>
      <c r="B16" s="35"/>
      <c r="C16" s="35"/>
      <c r="D16" s="36"/>
      <c r="E16" s="28"/>
      <c r="F16" s="28"/>
      <c r="G16" s="28"/>
    </row>
    <row r="17" spans="1:7" ht="28.5">
      <c r="A17" s="37" t="s">
        <v>4</v>
      </c>
      <c r="B17" s="72"/>
      <c r="C17" s="73"/>
      <c r="D17" s="74"/>
      <c r="E17" s="28"/>
      <c r="F17" s="28"/>
      <c r="G17" s="28"/>
    </row>
    <row r="18" spans="1:7" ht="15">
      <c r="A18" s="34" t="s">
        <v>5</v>
      </c>
      <c r="B18" s="38">
        <v>0.92</v>
      </c>
      <c r="C18" s="38">
        <v>0.96</v>
      </c>
      <c r="D18" s="31">
        <f>C18/B18*100</f>
        <v>104.34782608695652</v>
      </c>
      <c r="E18" s="62"/>
      <c r="F18" s="63"/>
      <c r="G18" s="63"/>
    </row>
    <row r="19" spans="1:7" ht="15.75" customHeight="1" hidden="1">
      <c r="A19" s="39" t="s">
        <v>2</v>
      </c>
      <c r="B19" s="40"/>
      <c r="C19" s="40"/>
      <c r="D19" s="31"/>
      <c r="E19" s="62"/>
      <c r="F19" s="63"/>
      <c r="G19" s="63"/>
    </row>
    <row r="20" spans="1:7" ht="0.75" customHeight="1">
      <c r="A20" s="39" t="s">
        <v>3</v>
      </c>
      <c r="B20" s="40"/>
      <c r="C20" s="40"/>
      <c r="D20" s="31" t="e">
        <f aca="true" t="shared" si="0" ref="D20:D33">C20/B20*100</f>
        <v>#DIV/0!</v>
      </c>
      <c r="E20" s="62"/>
      <c r="F20" s="63"/>
      <c r="G20" s="63"/>
    </row>
    <row r="21" spans="1:7" ht="15.75" customHeight="1">
      <c r="A21" s="39" t="s">
        <v>6</v>
      </c>
      <c r="B21" s="40">
        <v>0.92</v>
      </c>
      <c r="C21" s="40">
        <v>0.96</v>
      </c>
      <c r="D21" s="31">
        <f t="shared" si="0"/>
        <v>104.34782608695652</v>
      </c>
      <c r="E21" s="62"/>
      <c r="F21" s="63"/>
      <c r="G21" s="63"/>
    </row>
    <row r="22" spans="1:7" ht="15.75" customHeight="1">
      <c r="A22" s="34" t="s">
        <v>7</v>
      </c>
      <c r="B22" s="40">
        <v>0.745</v>
      </c>
      <c r="C22" s="40">
        <v>0.761</v>
      </c>
      <c r="D22" s="31">
        <f t="shared" si="0"/>
        <v>102.14765100671141</v>
      </c>
      <c r="E22" s="62"/>
      <c r="F22" s="63"/>
      <c r="G22" s="63"/>
    </row>
    <row r="23" spans="1:7" ht="1.5" customHeight="1" hidden="1">
      <c r="A23" s="39" t="s">
        <v>2</v>
      </c>
      <c r="B23" s="40">
        <v>0</v>
      </c>
      <c r="C23" s="40"/>
      <c r="D23" s="31" t="e">
        <f t="shared" si="0"/>
        <v>#DIV/0!</v>
      </c>
      <c r="E23" s="62"/>
      <c r="F23" s="63"/>
      <c r="G23" s="63"/>
    </row>
    <row r="24" spans="1:7" ht="30">
      <c r="A24" s="39" t="s">
        <v>3</v>
      </c>
      <c r="B24" s="40">
        <v>0.161</v>
      </c>
      <c r="C24" s="40">
        <v>0.171</v>
      </c>
      <c r="D24" s="31">
        <f t="shared" si="0"/>
        <v>106.21118012422362</v>
      </c>
      <c r="E24" s="62"/>
      <c r="F24" s="63"/>
      <c r="G24" s="63"/>
    </row>
    <row r="25" spans="1:7" ht="15.75" customHeight="1">
      <c r="A25" s="39" t="s">
        <v>6</v>
      </c>
      <c r="B25" s="40">
        <v>0.584</v>
      </c>
      <c r="C25" s="40">
        <v>0.59</v>
      </c>
      <c r="D25" s="31">
        <f t="shared" si="0"/>
        <v>101.02739726027397</v>
      </c>
      <c r="E25" s="62"/>
      <c r="F25" s="63"/>
      <c r="G25" s="63"/>
    </row>
    <row r="26" spans="1:7" ht="15">
      <c r="A26" s="34" t="s">
        <v>8</v>
      </c>
      <c r="B26" s="40">
        <v>0.871</v>
      </c>
      <c r="C26" s="40">
        <v>0.885</v>
      </c>
      <c r="D26" s="31">
        <f t="shared" si="0"/>
        <v>101.60734787600458</v>
      </c>
      <c r="E26" s="62"/>
      <c r="F26" s="63"/>
      <c r="G26" s="63"/>
    </row>
    <row r="27" spans="1:7" ht="21.75" customHeight="1">
      <c r="A27" s="39" t="s">
        <v>2</v>
      </c>
      <c r="B27" s="40">
        <v>0.55</v>
      </c>
      <c r="C27" s="40">
        <v>0.56</v>
      </c>
      <c r="D27" s="31">
        <f t="shared" si="0"/>
        <v>101.81818181818183</v>
      </c>
      <c r="E27" s="62"/>
      <c r="F27" s="63"/>
      <c r="G27" s="63"/>
    </row>
    <row r="28" spans="1:7" ht="35.25" customHeight="1" hidden="1">
      <c r="A28" s="39" t="s">
        <v>3</v>
      </c>
      <c r="B28" s="40"/>
      <c r="C28" s="40"/>
      <c r="D28" s="31" t="e">
        <f t="shared" si="0"/>
        <v>#DIV/0!</v>
      </c>
      <c r="E28" s="62"/>
      <c r="F28" s="63"/>
      <c r="G28" s="63"/>
    </row>
    <row r="29" spans="1:7" ht="19.5" customHeight="1">
      <c r="A29" s="39" t="s">
        <v>6</v>
      </c>
      <c r="B29" s="40">
        <v>0.321</v>
      </c>
      <c r="C29" s="40">
        <v>0.325</v>
      </c>
      <c r="D29" s="31">
        <f t="shared" si="0"/>
        <v>101.24610591900311</v>
      </c>
      <c r="E29" s="62"/>
      <c r="F29" s="63"/>
      <c r="G29" s="63"/>
    </row>
    <row r="30" spans="1:7" ht="15">
      <c r="A30" s="34" t="s">
        <v>9</v>
      </c>
      <c r="B30" s="40">
        <v>19.757</v>
      </c>
      <c r="C30" s="40">
        <v>19.959</v>
      </c>
      <c r="D30" s="31">
        <f t="shared" si="0"/>
        <v>101.02242243255554</v>
      </c>
      <c r="E30" s="62"/>
      <c r="F30" s="63"/>
      <c r="G30" s="63"/>
    </row>
    <row r="31" spans="1:7" ht="15" customHeight="1">
      <c r="A31" s="39" t="s">
        <v>2</v>
      </c>
      <c r="B31" s="40">
        <v>19.6</v>
      </c>
      <c r="C31" s="40">
        <v>19.8</v>
      </c>
      <c r="D31" s="31">
        <f t="shared" si="0"/>
        <v>101.0204081632653</v>
      </c>
      <c r="E31" s="62"/>
      <c r="F31" s="63"/>
      <c r="G31" s="63"/>
    </row>
    <row r="32" spans="1:7" ht="30.75" customHeight="1" hidden="1">
      <c r="A32" s="39" t="s">
        <v>3</v>
      </c>
      <c r="B32" s="40">
        <v>0</v>
      </c>
      <c r="C32" s="40"/>
      <c r="D32" s="31" t="e">
        <f t="shared" si="0"/>
        <v>#DIV/0!</v>
      </c>
      <c r="E32" s="62"/>
      <c r="F32" s="63"/>
      <c r="G32" s="63"/>
    </row>
    <row r="33" spans="1:7" ht="16.5" customHeight="1">
      <c r="A33" s="39" t="s">
        <v>6</v>
      </c>
      <c r="B33" s="40">
        <v>0.157</v>
      </c>
      <c r="C33" s="40">
        <v>0.159</v>
      </c>
      <c r="D33" s="31">
        <f t="shared" si="0"/>
        <v>101.27388535031847</v>
      </c>
      <c r="E33" s="62"/>
      <c r="F33" s="63"/>
      <c r="G33" s="63"/>
    </row>
    <row r="34" spans="1:7" ht="30" hidden="1">
      <c r="A34" s="41" t="s">
        <v>32</v>
      </c>
      <c r="B34" s="40"/>
      <c r="C34" s="40"/>
      <c r="D34" s="31"/>
      <c r="E34" s="28"/>
      <c r="F34" s="28"/>
      <c r="G34" s="28"/>
    </row>
    <row r="35" spans="1:7" ht="14.25" customHeight="1" hidden="1">
      <c r="A35" s="39" t="s">
        <v>2</v>
      </c>
      <c r="B35" s="40"/>
      <c r="C35" s="40"/>
      <c r="D35" s="31"/>
      <c r="E35" s="28"/>
      <c r="F35" s="28"/>
      <c r="G35" s="28"/>
    </row>
    <row r="36" spans="1:7" ht="14.25" customHeight="1" hidden="1">
      <c r="A36" s="39" t="s">
        <v>3</v>
      </c>
      <c r="B36" s="40"/>
      <c r="C36" s="40"/>
      <c r="D36" s="31"/>
      <c r="E36" s="28"/>
      <c r="F36" s="28"/>
      <c r="G36" s="28"/>
    </row>
    <row r="37" spans="1:7" ht="15" hidden="1">
      <c r="A37" s="42" t="s">
        <v>6</v>
      </c>
      <c r="B37" s="35"/>
      <c r="C37" s="35"/>
      <c r="D37" s="36"/>
      <c r="E37" s="28"/>
      <c r="F37" s="28"/>
      <c r="G37" s="28"/>
    </row>
    <row r="38" spans="1:8" ht="90.75" customHeight="1" hidden="1">
      <c r="A38" s="43" t="s">
        <v>32</v>
      </c>
      <c r="B38" s="44">
        <v>15</v>
      </c>
      <c r="C38" s="44"/>
      <c r="D38" s="31">
        <f>C38/B38*100</f>
        <v>0</v>
      </c>
      <c r="E38" s="57" t="s">
        <v>44</v>
      </c>
      <c r="F38" s="58"/>
      <c r="G38" s="58"/>
      <c r="H38" s="1">
        <v>61080</v>
      </c>
    </row>
    <row r="39" spans="1:7" ht="31.5" customHeight="1">
      <c r="A39" s="45" t="s">
        <v>21</v>
      </c>
      <c r="B39" s="69"/>
      <c r="C39" s="70"/>
      <c r="D39" s="71"/>
      <c r="E39" s="26"/>
      <c r="F39" s="26"/>
      <c r="G39" s="26"/>
    </row>
    <row r="40" spans="1:7" ht="15">
      <c r="A40" s="34" t="s">
        <v>10</v>
      </c>
      <c r="B40" s="46">
        <v>6487</v>
      </c>
      <c r="C40" s="46">
        <v>6498</v>
      </c>
      <c r="D40" s="31">
        <f>C40/B40*100</f>
        <v>100.16956990904886</v>
      </c>
      <c r="E40" s="62"/>
      <c r="F40" s="63"/>
      <c r="G40" s="63"/>
    </row>
    <row r="41" spans="1:7" ht="13.5" customHeight="1">
      <c r="A41" s="39" t="s">
        <v>2</v>
      </c>
      <c r="B41" s="40">
        <v>6180</v>
      </c>
      <c r="C41" s="40">
        <v>6185</v>
      </c>
      <c r="D41" s="31">
        <f>C41/B41*100</f>
        <v>100.08090614886731</v>
      </c>
      <c r="E41" s="62"/>
      <c r="F41" s="63"/>
      <c r="G41" s="63"/>
    </row>
    <row r="42" spans="1:7" ht="30" hidden="1">
      <c r="A42" s="39" t="s">
        <v>3</v>
      </c>
      <c r="B42" s="40"/>
      <c r="C42" s="40"/>
      <c r="D42" s="31" t="e">
        <f>C42/B42*100</f>
        <v>#DIV/0!</v>
      </c>
      <c r="E42" s="62"/>
      <c r="F42" s="63"/>
      <c r="G42" s="63"/>
    </row>
    <row r="43" spans="1:7" ht="14.25" customHeight="1">
      <c r="A43" s="39" t="s">
        <v>6</v>
      </c>
      <c r="B43" s="40">
        <v>307</v>
      </c>
      <c r="C43" s="40">
        <v>313</v>
      </c>
      <c r="D43" s="31">
        <f>C43/B43*100</f>
        <v>101.9543973941368</v>
      </c>
      <c r="E43" s="62"/>
      <c r="F43" s="63"/>
      <c r="G43" s="63"/>
    </row>
    <row r="44" spans="1:7" ht="32.25" customHeight="1">
      <c r="A44" s="47" t="s">
        <v>11</v>
      </c>
      <c r="B44" s="40">
        <v>2675</v>
      </c>
      <c r="C44" s="40">
        <v>2677</v>
      </c>
      <c r="D44" s="31">
        <f>C44/B44*100</f>
        <v>100.07476635514018</v>
      </c>
      <c r="E44" s="62"/>
      <c r="F44" s="63"/>
      <c r="G44" s="63"/>
    </row>
    <row r="45" spans="1:7" ht="0.75" customHeight="1">
      <c r="A45" s="48" t="s">
        <v>2</v>
      </c>
      <c r="B45" s="40"/>
      <c r="C45" s="40"/>
      <c r="D45" s="31"/>
      <c r="E45" s="62"/>
      <c r="F45" s="63"/>
      <c r="G45" s="63"/>
    </row>
    <row r="46" spans="1:7" ht="29.25" customHeight="1">
      <c r="A46" s="48" t="s">
        <v>2</v>
      </c>
      <c r="B46" s="40">
        <v>2603</v>
      </c>
      <c r="C46" s="40">
        <v>2607</v>
      </c>
      <c r="D46" s="31">
        <f>C46/B46*100</f>
        <v>100.15366884364194</v>
      </c>
      <c r="E46" s="62"/>
      <c r="F46" s="63"/>
      <c r="G46" s="63"/>
    </row>
    <row r="47" spans="1:7" ht="12.75" customHeight="1">
      <c r="A47" s="48" t="s">
        <v>6</v>
      </c>
      <c r="B47" s="40">
        <v>72</v>
      </c>
      <c r="C47" s="40">
        <v>70</v>
      </c>
      <c r="D47" s="31">
        <f>C47/B47*100</f>
        <v>97.22222222222221</v>
      </c>
      <c r="E47" s="62"/>
      <c r="F47" s="63"/>
      <c r="G47" s="63"/>
    </row>
    <row r="48" spans="1:7" ht="14.25" customHeight="1" hidden="1">
      <c r="A48" s="34" t="s">
        <v>12</v>
      </c>
      <c r="B48" s="40">
        <v>0</v>
      </c>
      <c r="C48" s="40">
        <v>0</v>
      </c>
      <c r="D48" s="31" t="e">
        <f>C48/B48*100</f>
        <v>#DIV/0!</v>
      </c>
      <c r="E48" s="62"/>
      <c r="F48" s="63"/>
      <c r="G48" s="63"/>
    </row>
    <row r="49" spans="1:7" ht="14.25" customHeight="1" hidden="1">
      <c r="A49" s="39" t="s">
        <v>2</v>
      </c>
      <c r="B49" s="40"/>
      <c r="C49" s="40"/>
      <c r="D49" s="31"/>
      <c r="E49" s="62"/>
      <c r="F49" s="63"/>
      <c r="G49" s="63"/>
    </row>
    <row r="50" spans="1:7" ht="28.5" customHeight="1" hidden="1">
      <c r="A50" s="39" t="s">
        <v>2</v>
      </c>
      <c r="B50" s="40">
        <v>0</v>
      </c>
      <c r="C50" s="40">
        <v>0</v>
      </c>
      <c r="D50" s="31" t="e">
        <f>C50/B50*100</f>
        <v>#DIV/0!</v>
      </c>
      <c r="E50" s="62"/>
      <c r="F50" s="63"/>
      <c r="G50" s="63"/>
    </row>
    <row r="51" spans="1:7" ht="1.5" customHeight="1" hidden="1">
      <c r="A51" s="39" t="s">
        <v>6</v>
      </c>
      <c r="B51" s="40"/>
      <c r="C51" s="40">
        <v>595</v>
      </c>
      <c r="D51" s="31" t="e">
        <f>C51/B51*100</f>
        <v>#DIV/0!</v>
      </c>
      <c r="E51" s="62"/>
      <c r="F51" s="63"/>
      <c r="G51" s="63"/>
    </row>
    <row r="52" spans="1:7" ht="15">
      <c r="A52" s="34" t="s">
        <v>13</v>
      </c>
      <c r="B52" s="40">
        <v>78</v>
      </c>
      <c r="C52" s="40">
        <v>79</v>
      </c>
      <c r="D52" s="31">
        <f>C52/B52*100</f>
        <v>101.28205128205127</v>
      </c>
      <c r="E52" s="62"/>
      <c r="F52" s="63"/>
      <c r="G52" s="63"/>
    </row>
    <row r="53" spans="1:7" ht="15">
      <c r="A53" s="34" t="s">
        <v>33</v>
      </c>
      <c r="B53" s="40">
        <v>7.1</v>
      </c>
      <c r="C53" s="40">
        <v>7.4</v>
      </c>
      <c r="D53" s="31">
        <f>C53/B53*100</f>
        <v>104.22535211267608</v>
      </c>
      <c r="E53" s="62"/>
      <c r="F53" s="63"/>
      <c r="G53" s="63"/>
    </row>
    <row r="54" spans="1:7" ht="15" hidden="1">
      <c r="A54" s="34"/>
      <c r="B54" s="40"/>
      <c r="C54" s="40"/>
      <c r="D54" s="31"/>
      <c r="E54" s="28"/>
      <c r="F54" s="28"/>
      <c r="G54" s="28"/>
    </row>
    <row r="55" spans="1:7" ht="15" customHeight="1" hidden="1">
      <c r="A55" s="49"/>
      <c r="B55" s="35"/>
      <c r="C55" s="35"/>
      <c r="D55" s="36"/>
      <c r="E55" s="28"/>
      <c r="F55" s="28"/>
      <c r="G55" s="28"/>
    </row>
    <row r="56" spans="1:7" ht="18.75" customHeight="1" hidden="1">
      <c r="A56" s="50" t="s">
        <v>22</v>
      </c>
      <c r="B56" s="72"/>
      <c r="C56" s="73"/>
      <c r="D56" s="74"/>
      <c r="E56" s="28"/>
      <c r="F56" s="28"/>
      <c r="G56" s="28"/>
    </row>
    <row r="57" spans="1:7" ht="30" hidden="1">
      <c r="A57" s="34" t="s">
        <v>31</v>
      </c>
      <c r="B57" s="38"/>
      <c r="C57" s="38">
        <v>0</v>
      </c>
      <c r="D57" s="31" t="e">
        <f>C57/B57*100</f>
        <v>#DIV/0!</v>
      </c>
      <c r="E57" s="64"/>
      <c r="F57" s="56"/>
      <c r="G57" s="56"/>
    </row>
    <row r="58" spans="1:7" ht="29.25" customHeight="1" hidden="1">
      <c r="A58" s="34" t="s">
        <v>23</v>
      </c>
      <c r="B58" s="40"/>
      <c r="C58" s="40">
        <v>0</v>
      </c>
      <c r="D58" s="31" t="e">
        <f>C58/B58*100</f>
        <v>#DIV/0!</v>
      </c>
      <c r="E58" s="64"/>
      <c r="F58" s="56"/>
      <c r="G58" s="56"/>
    </row>
    <row r="59" spans="1:7" ht="15" hidden="1">
      <c r="A59" s="49"/>
      <c r="B59" s="51"/>
      <c r="C59" s="52"/>
      <c r="D59" s="52"/>
      <c r="E59" s="28"/>
      <c r="F59" s="28"/>
      <c r="G59" s="28"/>
    </row>
    <row r="60" spans="1:7" ht="17.25" customHeight="1" hidden="1">
      <c r="A60" s="34"/>
      <c r="B60" s="40"/>
      <c r="C60" s="40"/>
      <c r="D60" s="31"/>
      <c r="E60" s="28"/>
      <c r="F60" s="28"/>
      <c r="G60" s="28"/>
    </row>
    <row r="61" spans="1:7" ht="15" hidden="1">
      <c r="A61" s="34"/>
      <c r="B61" s="35"/>
      <c r="C61" s="35"/>
      <c r="D61" s="36"/>
      <c r="E61" s="28"/>
      <c r="F61" s="28"/>
      <c r="G61" s="28"/>
    </row>
    <row r="62" spans="1:7" ht="14.25" hidden="1">
      <c r="A62" s="53" t="s">
        <v>24</v>
      </c>
      <c r="B62" s="72"/>
      <c r="C62" s="73"/>
      <c r="D62" s="74"/>
      <c r="E62" s="28"/>
      <c r="F62" s="28"/>
      <c r="G62" s="28"/>
    </row>
    <row r="63" spans="1:7" ht="93.75" customHeight="1" hidden="1">
      <c r="A63" s="54" t="s">
        <v>25</v>
      </c>
      <c r="B63" s="38">
        <v>0</v>
      </c>
      <c r="C63" s="38">
        <v>0</v>
      </c>
      <c r="D63" s="31" t="e">
        <f>C63/B63*100</f>
        <v>#DIV/0!</v>
      </c>
      <c r="E63" s="57" t="s">
        <v>40</v>
      </c>
      <c r="F63" s="58"/>
      <c r="G63" s="58"/>
    </row>
    <row r="64" spans="1:7" ht="15" hidden="1">
      <c r="A64" s="55"/>
      <c r="B64" s="35"/>
      <c r="C64" s="35"/>
      <c r="D64" s="36"/>
      <c r="E64" s="28"/>
      <c r="F64" s="28"/>
      <c r="G64" s="28"/>
    </row>
    <row r="65" spans="1:7" ht="15.75" customHeight="1">
      <c r="A65" s="37" t="s">
        <v>14</v>
      </c>
      <c r="B65" s="72"/>
      <c r="C65" s="73"/>
      <c r="D65" s="74"/>
      <c r="E65" s="28"/>
      <c r="F65" s="28"/>
      <c r="G65" s="28"/>
    </row>
    <row r="66" spans="1:7" ht="15">
      <c r="A66" s="34" t="s">
        <v>34</v>
      </c>
      <c r="B66" s="38">
        <v>53.72</v>
      </c>
      <c r="C66" s="38">
        <v>53.72</v>
      </c>
      <c r="D66" s="31">
        <f>C66/B66*100</f>
        <v>100</v>
      </c>
      <c r="E66" s="64"/>
      <c r="F66" s="56"/>
      <c r="G66" s="56"/>
    </row>
    <row r="67" spans="1:7" ht="15">
      <c r="A67" s="34" t="s">
        <v>35</v>
      </c>
      <c r="B67" s="40">
        <v>82.64</v>
      </c>
      <c r="C67" s="40">
        <v>82.64</v>
      </c>
      <c r="D67" s="31">
        <f>C67/B67*100</f>
        <v>100</v>
      </c>
      <c r="E67" s="64"/>
      <c r="F67" s="56"/>
      <c r="G67" s="56"/>
    </row>
    <row r="68" spans="1:7" ht="0.75" customHeight="1">
      <c r="A68" s="34" t="s">
        <v>36</v>
      </c>
      <c r="B68" s="40"/>
      <c r="C68" s="40"/>
      <c r="D68" s="31"/>
      <c r="E68" s="64"/>
      <c r="F68" s="56"/>
      <c r="G68" s="56"/>
    </row>
    <row r="69" spans="1:7" ht="30">
      <c r="A69" s="34" t="s">
        <v>37</v>
      </c>
      <c r="B69" s="40">
        <v>85.15</v>
      </c>
      <c r="C69" s="40">
        <v>85.15</v>
      </c>
      <c r="D69" s="31">
        <f>C69/B69*100</f>
        <v>100</v>
      </c>
      <c r="E69" s="64"/>
      <c r="F69" s="56"/>
      <c r="G69" s="56"/>
    </row>
    <row r="70" spans="1:7" ht="15">
      <c r="A70" s="39" t="s">
        <v>15</v>
      </c>
      <c r="B70" s="40">
        <v>84.26</v>
      </c>
      <c r="C70" s="40">
        <v>84.26</v>
      </c>
      <c r="D70" s="31">
        <f>C70/B70*100</f>
        <v>100</v>
      </c>
      <c r="E70" s="64"/>
      <c r="F70" s="56"/>
      <c r="G70" s="56"/>
    </row>
    <row r="71" spans="1:7" ht="30">
      <c r="A71" s="41" t="s">
        <v>16</v>
      </c>
      <c r="B71" s="35">
        <v>99.9</v>
      </c>
      <c r="C71" s="35">
        <v>99.9</v>
      </c>
      <c r="D71" s="36">
        <f>C71/B71*100</f>
        <v>100</v>
      </c>
      <c r="E71" s="64"/>
      <c r="F71" s="56"/>
      <c r="G71" s="56"/>
    </row>
    <row r="72" spans="1:7" ht="0.75" customHeight="1">
      <c r="A72" s="53" t="s">
        <v>26</v>
      </c>
      <c r="B72" s="72"/>
      <c r="C72" s="73"/>
      <c r="D72" s="74"/>
      <c r="E72" s="28"/>
      <c r="F72" s="28"/>
      <c r="G72" s="28"/>
    </row>
    <row r="73" spans="1:7" ht="30" hidden="1">
      <c r="A73" s="54" t="s">
        <v>46</v>
      </c>
      <c r="B73" s="38"/>
      <c r="C73" s="38">
        <v>0</v>
      </c>
      <c r="D73" s="31" t="e">
        <f>C73/B73*100</f>
        <v>#DIV/0!</v>
      </c>
      <c r="E73" s="56"/>
      <c r="F73" s="56"/>
      <c r="G73" s="56"/>
    </row>
    <row r="74" spans="1:7" ht="15" customHeight="1" hidden="1">
      <c r="A74" s="7" t="s">
        <v>29</v>
      </c>
      <c r="B74" s="2"/>
      <c r="C74" s="2"/>
      <c r="D74" s="13"/>
      <c r="E74" s="56"/>
      <c r="F74" s="56"/>
      <c r="G74" s="56"/>
    </row>
    <row r="75" spans="1:7" ht="15" customHeight="1" hidden="1">
      <c r="A75" s="7" t="s">
        <v>27</v>
      </c>
      <c r="B75" s="2"/>
      <c r="C75" s="2"/>
      <c r="D75" s="13"/>
      <c r="E75" s="56"/>
      <c r="F75" s="56"/>
      <c r="G75" s="56"/>
    </row>
    <row r="76" spans="1:7" ht="30" customHeight="1" hidden="1">
      <c r="A76" s="7" t="s">
        <v>28</v>
      </c>
      <c r="B76" s="2"/>
      <c r="C76" s="2"/>
      <c r="D76" s="13" t="e">
        <f>C76/B76*100</f>
        <v>#DIV/0!</v>
      </c>
      <c r="E76" s="56"/>
      <c r="F76" s="56"/>
      <c r="G76" s="56"/>
    </row>
    <row r="77" spans="1:7" ht="15" customHeight="1" hidden="1">
      <c r="A77" s="8"/>
      <c r="B77" s="2"/>
      <c r="C77" s="2"/>
      <c r="D77" s="13"/>
      <c r="E77" s="56"/>
      <c r="F77" s="56"/>
      <c r="G77" s="56"/>
    </row>
    <row r="78" spans="1:7" ht="14.25" customHeight="1" hidden="1">
      <c r="A78" s="14" t="s">
        <v>17</v>
      </c>
      <c r="B78" s="67"/>
      <c r="C78" s="68"/>
      <c r="D78" s="68"/>
      <c r="E78" s="56"/>
      <c r="F78" s="56"/>
      <c r="G78" s="56"/>
    </row>
    <row r="79" spans="1:7" ht="45" customHeight="1" hidden="1">
      <c r="A79" s="23" t="s">
        <v>18</v>
      </c>
      <c r="B79" s="17"/>
      <c r="C79" s="17"/>
      <c r="D79" s="18"/>
      <c r="E79" s="56"/>
      <c r="F79" s="56"/>
      <c r="G79" s="56"/>
    </row>
    <row r="80" spans="1:7" ht="15" hidden="1">
      <c r="A80" s="24" t="s">
        <v>47</v>
      </c>
      <c r="B80" s="22"/>
      <c r="C80" s="22">
        <v>0</v>
      </c>
      <c r="D80" s="13" t="e">
        <f>C80/B80*100</f>
        <v>#DIV/0!</v>
      </c>
      <c r="E80" s="56"/>
      <c r="F80" s="56"/>
      <c r="G80" s="56"/>
    </row>
    <row r="81" spans="1:7" ht="15" hidden="1">
      <c r="A81" s="25" t="s">
        <v>27</v>
      </c>
      <c r="B81" s="22"/>
      <c r="C81" s="22">
        <v>0</v>
      </c>
      <c r="D81" s="13" t="e">
        <f>C81/B81*100</f>
        <v>#DIV/0!</v>
      </c>
      <c r="E81" s="56"/>
      <c r="F81" s="56"/>
      <c r="G81" s="56"/>
    </row>
    <row r="82" spans="1:7" ht="30" hidden="1">
      <c r="A82" s="25" t="s">
        <v>28</v>
      </c>
      <c r="B82" s="27"/>
      <c r="C82" s="22">
        <v>0</v>
      </c>
      <c r="D82" s="13" t="e">
        <f>C82/B82*100</f>
        <v>#DIV/0!</v>
      </c>
      <c r="E82" s="56"/>
      <c r="F82" s="56"/>
      <c r="G82" s="56"/>
    </row>
    <row r="83" spans="5:7" ht="12.75">
      <c r="E83" s="28"/>
      <c r="F83" s="28"/>
      <c r="G83" s="28"/>
    </row>
    <row r="84" spans="1:7" ht="15">
      <c r="A84" s="3" t="s">
        <v>42</v>
      </c>
      <c r="B84" s="6"/>
      <c r="C84" s="6"/>
      <c r="D84" s="3" t="s">
        <v>45</v>
      </c>
      <c r="E84" s="28"/>
      <c r="F84" s="28"/>
      <c r="G84" s="28"/>
    </row>
    <row r="85" spans="2:7" ht="12.75">
      <c r="B85" s="66"/>
      <c r="C85" s="66"/>
      <c r="E85" s="28"/>
      <c r="F85" s="28"/>
      <c r="G85" s="28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15"/>
      <c r="B90" s="15"/>
      <c r="C90" s="15"/>
      <c r="D90" s="15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5" ht="12.75">
      <c r="A94" s="9"/>
      <c r="B94" s="9"/>
      <c r="C94" s="9"/>
      <c r="D94" s="9"/>
      <c r="E94" s="10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5" ht="12.75">
      <c r="A98" s="9"/>
      <c r="B98" s="9"/>
      <c r="C98" s="9"/>
      <c r="D98" s="9"/>
      <c r="E98" s="11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5" ht="12.75">
      <c r="A102" s="9"/>
      <c r="B102" s="9"/>
      <c r="C102" s="9"/>
      <c r="D102" s="9"/>
      <c r="E102" s="11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 Shitikoff</cp:lastModifiedBy>
  <cp:lastPrinted>2020-11-17T09:53:52Z</cp:lastPrinted>
  <dcterms:created xsi:type="dcterms:W3CDTF">2012-03-06T07:07:49Z</dcterms:created>
  <dcterms:modified xsi:type="dcterms:W3CDTF">2021-10-26T12:30:28Z</dcterms:modified>
  <cp:category/>
  <cp:version/>
  <cp:contentType/>
  <cp:contentStatus/>
</cp:coreProperties>
</file>